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P\Desktop\Daily Rainfall Data(1986-2023)\"/>
    </mc:Choice>
  </mc:AlternateContent>
  <xr:revisionPtr revIDLastSave="0" documentId="13_ncr:1_{55DBC6E3-B600-4B7A-A704-38C50F9F76ED}" xr6:coauthVersionLast="47" xr6:coauthVersionMax="47" xr10:uidLastSave="{00000000-0000-0000-0000-000000000000}"/>
  <bookViews>
    <workbookView xWindow="-120" yWindow="-120" windowWidth="24240" windowHeight="13140" xr2:uid="{1E5D8924-96C5-4681-8FAB-E84888308104}"/>
  </bookViews>
  <sheets>
    <sheet name="199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2" l="1"/>
  <c r="D33" i="2"/>
  <c r="E33" i="2"/>
  <c r="F33" i="2"/>
  <c r="G33" i="2"/>
  <c r="H33" i="2"/>
  <c r="I33" i="2"/>
  <c r="J33" i="2"/>
  <c r="K33" i="2"/>
  <c r="L33" i="2"/>
  <c r="M33" i="2"/>
  <c r="N33" i="2"/>
  <c r="C33" i="2"/>
</calcChain>
</file>

<file path=xl/sharedStrings.xml><?xml version="1.0" encoding="utf-8"?>
<sst xmlns="http://schemas.openxmlformats.org/spreadsheetml/2006/main" count="40" uniqueCount="40">
  <si>
    <t>MONTHLY RAINFALL RECORD ( IN MM.)</t>
  </si>
  <si>
    <t>YEAR :   1997</t>
  </si>
  <si>
    <t>Sl.no</t>
  </si>
  <si>
    <t>Name of Station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</si>
  <si>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</si>
  <si>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</si>
  <si>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</si>
  <si>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</si>
  <si>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</si>
  <si>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</si>
  <si>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</si>
  <si>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</si>
  <si>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</si>
  <si>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</si>
  <si>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</si>
  <si>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</si>
  <si>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</si>
  <si>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AIZAWL DISTRICT</t>
  </si>
  <si>
    <t>Aizawl</t>
  </si>
  <si>
    <t>Sialsuk</t>
  </si>
  <si>
    <t>Neihbawi Farm</t>
  </si>
  <si>
    <t>CHAMPHAI DISTRICT</t>
  </si>
  <si>
    <t>Champhai</t>
  </si>
  <si>
    <t>Vaphai</t>
  </si>
  <si>
    <t>KOLASIB DISTRICT</t>
  </si>
  <si>
    <t>Kolasib</t>
  </si>
  <si>
    <t>Bilkhawthlir</t>
  </si>
  <si>
    <t>LAWNGTLAI DISTRICT</t>
  </si>
  <si>
    <t>Lawngtlai</t>
  </si>
  <si>
    <t>LUNGLEI DISTRICT</t>
  </si>
  <si>
    <t>Lunglei</t>
  </si>
  <si>
    <t>Tlabung</t>
  </si>
  <si>
    <t>Hnahthial</t>
  </si>
  <si>
    <t>SAIHA DISTRICT</t>
  </si>
  <si>
    <t>Saiha</t>
  </si>
  <si>
    <t>Tuipang</t>
  </si>
  <si>
    <t>SERCHHIP DISTRICT</t>
  </si>
  <si>
    <t>Monthly Total:</t>
  </si>
  <si>
    <t>Montlhly Average of Mizoram, 1997</t>
  </si>
  <si>
    <t>Serchhip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</si>
</sst>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576-D43E-4377-9A10-BED196BAF7DC}">
  <dimension ref="A1:O33"/>
  <sheetViews>
    <sheetView tabSelected="1" workbookViewId="0">
      <selection activeCell="S6" sqref="S6"/>
    </sheetView>
  </sheetViews>
  <sheetFormatPr defaultRowHeight="15" x14ac:dyDescent="0.25"/>
  <cols>
    <col min="1" max="1" width="6.85546875" customWidth="1"/>
    <col min="2" max="2" width="15.28515625" customWidth="1"/>
    <col min="3" max="14" width="6.85546875" style="10" customWidth="1"/>
    <col min="15" max="15" width="6.85546875" style="17" customWidth="1"/>
  </cols>
  <sheetData>
    <row r="1" spans="1:15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1" t="s">
        <v>1</v>
      </c>
    </row>
    <row r="3" spans="1:15" s="1" customFormat="1" x14ac:dyDescent="0.25">
      <c r="A3" s="2" t="s">
        <v>2</v>
      </c>
      <c r="B3" s="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pans="1:15" s="1" customFormat="1" x14ac:dyDescent="0.25">
      <c r="A4" s="2" t="s">
        <v>17</v>
      </c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3">
        <v>1</v>
      </c>
      <c r="B5" s="3" t="s">
        <v>18</v>
      </c>
      <c r="C5" s="12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>
        <v>0</v>
      </c>
    </row>
    <row r="6" spans="1:15" x14ac:dyDescent="0.25">
      <c r="A6" s="3">
        <v>2</v>
      </c>
      <c r="B6" s="3" t="s">
        <v>19</v>
      </c>
      <c r="C6" s="12">
        <v>19</v>
      </c>
      <c r="D6" s="13">
        <v>66</v>
      </c>
      <c r="E6" s="13">
        <v>146</v>
      </c>
      <c r="F6" s="13">
        <v>125</v>
      </c>
      <c r="G6" s="13">
        <v>283</v>
      </c>
      <c r="H6" s="13">
        <v>259</v>
      </c>
      <c r="I6" s="13">
        <v>773</v>
      </c>
      <c r="J6" s="13">
        <v>259</v>
      </c>
      <c r="K6" s="13">
        <v>403</v>
      </c>
      <c r="L6" s="13">
        <v>102</v>
      </c>
      <c r="M6" s="13">
        <v>21</v>
      </c>
      <c r="N6" s="13">
        <v>83</v>
      </c>
      <c r="O6" s="14">
        <v>2539</v>
      </c>
    </row>
    <row r="7" spans="1:15" x14ac:dyDescent="0.25">
      <c r="A7" s="3">
        <v>3</v>
      </c>
      <c r="B7" s="3" t="s">
        <v>20</v>
      </c>
      <c r="C7" s="12">
        <v>6</v>
      </c>
      <c r="D7" s="13">
        <v>5</v>
      </c>
      <c r="E7" s="13">
        <v>400</v>
      </c>
      <c r="F7" s="13">
        <v>92</v>
      </c>
      <c r="G7" s="13">
        <v>320</v>
      </c>
      <c r="H7" s="13">
        <v>479</v>
      </c>
      <c r="I7" s="13">
        <v>996</v>
      </c>
      <c r="J7" s="13">
        <v>412</v>
      </c>
      <c r="K7" s="13">
        <v>768</v>
      </c>
      <c r="L7" s="13">
        <v>63</v>
      </c>
      <c r="M7" s="13">
        <v>42</v>
      </c>
      <c r="N7" s="13">
        <v>81</v>
      </c>
      <c r="O7" s="14">
        <v>3664</v>
      </c>
    </row>
    <row r="8" spans="1:1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s="1" customFormat="1" x14ac:dyDescent="0.25">
      <c r="A9" s="2" t="s">
        <v>21</v>
      </c>
      <c r="B9" s="2"/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4"/>
    </row>
    <row r="10" spans="1:15" x14ac:dyDescent="0.25">
      <c r="A10" s="3">
        <v>1</v>
      </c>
      <c r="B10" s="3" t="s">
        <v>22</v>
      </c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</row>
    <row r="11" spans="1:15" x14ac:dyDescent="0.25">
      <c r="A11" s="3">
        <v>2</v>
      </c>
      <c r="B11" s="3" t="s">
        <v>23</v>
      </c>
      <c r="C11" s="12">
        <v>14</v>
      </c>
      <c r="D11" s="13">
        <v>4</v>
      </c>
      <c r="E11" s="13">
        <v>145</v>
      </c>
      <c r="F11" s="13">
        <v>126</v>
      </c>
      <c r="G11" s="13">
        <v>212</v>
      </c>
      <c r="H11" s="13">
        <v>248</v>
      </c>
      <c r="I11" s="13">
        <v>641</v>
      </c>
      <c r="J11" s="13">
        <v>253</v>
      </c>
      <c r="K11" s="13">
        <v>385</v>
      </c>
      <c r="L11" s="13">
        <v>102</v>
      </c>
      <c r="M11" s="13">
        <v>51</v>
      </c>
      <c r="N11" s="13">
        <v>70</v>
      </c>
      <c r="O11" s="14">
        <v>2251</v>
      </c>
    </row>
    <row r="12" spans="1:15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s="1" customFormat="1" x14ac:dyDescent="0.25">
      <c r="A13" s="2" t="s">
        <v>24</v>
      </c>
      <c r="B13" s="2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4"/>
    </row>
    <row r="14" spans="1:15" x14ac:dyDescent="0.25">
      <c r="A14" s="3">
        <v>1</v>
      </c>
      <c r="B14" s="3" t="s">
        <v>25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0</v>
      </c>
    </row>
    <row r="15" spans="1:15" x14ac:dyDescent="0.25">
      <c r="A15" s="3">
        <v>2</v>
      </c>
      <c r="B15" s="3" t="s">
        <v>26</v>
      </c>
      <c r="C15" s="12">
        <v>3</v>
      </c>
      <c r="D15" s="13">
        <v>36</v>
      </c>
      <c r="E15" s="13">
        <v>223</v>
      </c>
      <c r="F15" s="13">
        <v>142</v>
      </c>
      <c r="G15" s="13">
        <v>365</v>
      </c>
      <c r="H15" s="13">
        <v>377</v>
      </c>
      <c r="I15" s="13">
        <v>1105</v>
      </c>
      <c r="J15" s="13">
        <v>646</v>
      </c>
      <c r="K15" s="13">
        <v>1089</v>
      </c>
      <c r="L15" s="13">
        <v>131</v>
      </c>
      <c r="M15" s="13">
        <v>0</v>
      </c>
      <c r="N15" s="13">
        <v>73</v>
      </c>
      <c r="O15" s="14">
        <v>4190</v>
      </c>
    </row>
    <row r="16" spans="1:1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s="1" customFormat="1" x14ac:dyDescent="0.25">
      <c r="A17" s="2" t="s">
        <v>27</v>
      </c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3">
        <v>1</v>
      </c>
      <c r="B18" s="3" t="s">
        <v>28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</row>
    <row r="19" spans="1:15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s="1" customFormat="1" x14ac:dyDescent="0.25">
      <c r="A20" s="2" t="s">
        <v>29</v>
      </c>
      <c r="B20" s="2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3">
        <v>1</v>
      </c>
      <c r="B21" s="3" t="s">
        <v>30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>
        <v>0</v>
      </c>
    </row>
    <row r="22" spans="1:15" x14ac:dyDescent="0.25">
      <c r="A22" s="3">
        <v>2</v>
      </c>
      <c r="B22" s="3" t="s">
        <v>31</v>
      </c>
      <c r="C22" s="12">
        <v>16</v>
      </c>
      <c r="D22" s="13">
        <v>16</v>
      </c>
      <c r="E22" s="13">
        <v>269</v>
      </c>
      <c r="F22" s="13">
        <v>152</v>
      </c>
      <c r="G22" s="13">
        <v>493</v>
      </c>
      <c r="H22" s="13">
        <v>1122</v>
      </c>
      <c r="I22" s="13">
        <v>1599</v>
      </c>
      <c r="J22" s="13">
        <v>542</v>
      </c>
      <c r="K22" s="13">
        <v>596</v>
      </c>
      <c r="L22" s="13">
        <v>0</v>
      </c>
      <c r="M22" s="13">
        <v>29</v>
      </c>
      <c r="N22" s="13">
        <v>38</v>
      </c>
      <c r="O22" s="14">
        <v>4872</v>
      </c>
    </row>
    <row r="23" spans="1:15" x14ac:dyDescent="0.25">
      <c r="A23" s="3">
        <v>3</v>
      </c>
      <c r="B23" s="3" t="s">
        <v>32</v>
      </c>
      <c r="C23" s="12">
        <v>4</v>
      </c>
      <c r="D23" s="13">
        <v>12</v>
      </c>
      <c r="E23" s="13">
        <v>195</v>
      </c>
      <c r="F23" s="13">
        <v>106</v>
      </c>
      <c r="G23" s="13">
        <v>195</v>
      </c>
      <c r="H23" s="13">
        <v>465</v>
      </c>
      <c r="I23" s="13">
        <v>1257</v>
      </c>
      <c r="J23" s="13">
        <v>407</v>
      </c>
      <c r="K23" s="13">
        <v>322</v>
      </c>
      <c r="L23" s="13">
        <v>57</v>
      </c>
      <c r="M23" s="13">
        <v>0</v>
      </c>
      <c r="N23" s="13">
        <v>0</v>
      </c>
      <c r="O23" s="14">
        <v>3020</v>
      </c>
    </row>
    <row r="24" spans="1:1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s="1" customFormat="1" x14ac:dyDescent="0.25">
      <c r="A25" s="2" t="s">
        <v>33</v>
      </c>
      <c r="B25" s="2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3">
        <v>1</v>
      </c>
      <c r="B26" s="3" t="s">
        <v>34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4">
        <v>0</v>
      </c>
    </row>
    <row r="27" spans="1:15" x14ac:dyDescent="0.25">
      <c r="A27" s="3">
        <v>2</v>
      </c>
      <c r="B27" s="3" t="s">
        <v>35</v>
      </c>
      <c r="C27" s="12">
        <v>4</v>
      </c>
      <c r="D27" s="13">
        <v>6</v>
      </c>
      <c r="E27" s="13">
        <v>109</v>
      </c>
      <c r="F27" s="13">
        <v>75</v>
      </c>
      <c r="G27" s="13">
        <v>87</v>
      </c>
      <c r="H27" s="13">
        <v>426</v>
      </c>
      <c r="I27" s="13">
        <v>851</v>
      </c>
      <c r="J27" s="13">
        <v>199</v>
      </c>
      <c r="K27" s="13">
        <v>429</v>
      </c>
      <c r="L27" s="13">
        <v>59</v>
      </c>
      <c r="M27" s="13">
        <v>18</v>
      </c>
      <c r="N27" s="13">
        <v>55</v>
      </c>
      <c r="O27" s="14">
        <v>2318</v>
      </c>
    </row>
    <row r="28" spans="1:1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 s="1" customFormat="1" x14ac:dyDescent="0.25">
      <c r="A29" s="2" t="s">
        <v>36</v>
      </c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4"/>
    </row>
    <row r="30" spans="1:15" x14ac:dyDescent="0.25">
      <c r="A30" s="3">
        <v>1</v>
      </c>
      <c r="B30" s="3" t="s">
        <v>39</v>
      </c>
      <c r="C30" s="12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4">
        <v>0</v>
      </c>
    </row>
    <row r="31" spans="1:1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 s="1" customFormat="1" x14ac:dyDescent="0.25">
      <c r="A32" s="15" t="s">
        <v>37</v>
      </c>
      <c r="B32" s="16"/>
      <c r="C32" s="14">
        <v>66</v>
      </c>
      <c r="D32" s="14">
        <v>145</v>
      </c>
      <c r="E32" s="11">
        <v>1487</v>
      </c>
      <c r="F32" s="14">
        <v>818</v>
      </c>
      <c r="G32" s="14">
        <v>1955</v>
      </c>
      <c r="H32" s="14">
        <v>3376</v>
      </c>
      <c r="I32" s="14">
        <v>7222</v>
      </c>
      <c r="J32" s="14">
        <v>2718</v>
      </c>
      <c r="K32" s="14">
        <v>3992</v>
      </c>
      <c r="L32" s="14">
        <v>514</v>
      </c>
      <c r="M32" s="14">
        <v>161</v>
      </c>
      <c r="N32" s="14">
        <v>400</v>
      </c>
      <c r="O32" s="14">
        <v>22854</v>
      </c>
    </row>
    <row r="33" spans="1:15" s="1" customFormat="1" ht="27.75" customHeight="1" x14ac:dyDescent="0.25">
      <c r="A33" s="7" t="s">
        <v>38</v>
      </c>
      <c r="B33" s="8"/>
      <c r="C33" s="11">
        <f>C32/14</f>
        <v>4.7142857142857144</v>
      </c>
      <c r="D33" s="11">
        <f t="shared" ref="D33:N33" si="0">D32/14</f>
        <v>10.357142857142858</v>
      </c>
      <c r="E33" s="11">
        <f t="shared" si="0"/>
        <v>106.21428571428571</v>
      </c>
      <c r="F33" s="11">
        <f t="shared" si="0"/>
        <v>58.428571428571431</v>
      </c>
      <c r="G33" s="11">
        <f t="shared" si="0"/>
        <v>139.64285714285714</v>
      </c>
      <c r="H33" s="11">
        <f t="shared" si="0"/>
        <v>241.14285714285714</v>
      </c>
      <c r="I33" s="11">
        <f t="shared" si="0"/>
        <v>515.85714285714289</v>
      </c>
      <c r="J33" s="11">
        <f t="shared" si="0"/>
        <v>194.14285714285714</v>
      </c>
      <c r="K33" s="11">
        <f t="shared" si="0"/>
        <v>285.14285714285717</v>
      </c>
      <c r="L33" s="11">
        <f t="shared" si="0"/>
        <v>36.714285714285715</v>
      </c>
      <c r="M33" s="11">
        <f t="shared" si="0"/>
        <v>11.5</v>
      </c>
      <c r="N33" s="11">
        <f t="shared" si="0"/>
        <v>28.571428571428573</v>
      </c>
      <c r="O33" s="11">
        <f>AVERAGE(C33:N33)</f>
        <v>136.03571428571431</v>
      </c>
    </row>
  </sheetData>
  <mergeCells count="10">
    <mergeCell ref="A1:O1"/>
    <mergeCell ref="A32:B32"/>
    <mergeCell ref="A19:O19"/>
    <mergeCell ref="A16:O16"/>
    <mergeCell ref="A12:O12"/>
    <mergeCell ref="A8:O8"/>
    <mergeCell ref="A33:B33"/>
    <mergeCell ref="A31:O31"/>
    <mergeCell ref="A28:O28"/>
    <mergeCell ref="A24:O2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NHP</dc:creator>
  <cp:lastModifiedBy>NHP</cp:lastModifiedBy>
  <dcterms:created xsi:type="dcterms:W3CDTF">2024-04-15T10:06:47Z</dcterms:created>
  <dcterms:modified xsi:type="dcterms:W3CDTF">2024-04-17T05:38:26Z</dcterms:modified>
</cp:coreProperties>
</file>